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3675" windowWidth="9135" windowHeight="4965" tabRatio="588" activeTab="0"/>
  </bookViews>
  <sheets>
    <sheet name="2.10.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<sst xmlns="http://schemas.openxmlformats.org/spreadsheetml/2006/main" count="47" uniqueCount="47">
  <si>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Egresos</t>
  </si>
  <si>
    <t>Diagnósticos Principales</t>
  </si>
  <si>
    <t>Absoluto</t>
  </si>
  <si>
    <t>%</t>
  </si>
  <si>
    <t>ABORTO NO ESPECIFICADO</t>
  </si>
  <si>
    <t>TRAUMATISMO INTRACRANEAL</t>
  </si>
  <si>
    <t>APENDICITIS AGUDA</t>
  </si>
  <si>
    <t>PARTO EN CONDICIONES COMPLETAMENTE NORMALES</t>
  </si>
  <si>
    <t>COLELITIASIS</t>
  </si>
  <si>
    <t>DOLOR ABDOMINAL Y PELVICO</t>
  </si>
  <si>
    <t>BRONQUIOLITIS AGUDA</t>
  </si>
  <si>
    <t>INSUFICIENCIA CARDIACA</t>
  </si>
  <si>
    <t xml:space="preserve">Subtotal de Egresos </t>
  </si>
  <si>
    <t>TRAUMATISMOS MULTIPLES,  NO ESPECIFICADOS</t>
  </si>
  <si>
    <t>COLECISTITIS</t>
  </si>
  <si>
    <t>PARTO UNICO POR CESAREA</t>
  </si>
  <si>
    <t>OTROS TRASTORNOS  RESPIRATORIOS</t>
  </si>
  <si>
    <t>DIABETES MELLITUS, NO ESPECIFICADA</t>
  </si>
  <si>
    <t>FALSO TRABAJO DE PARTO</t>
  </si>
  <si>
    <t>OTRAS ENFERMEDADES PULMONARES OBSTRUCTIVAS CRONICAS</t>
  </si>
  <si>
    <r>
      <t>Elaboración:</t>
    </r>
    <r>
      <rPr>
        <sz val="9"/>
        <rFont val="Arial"/>
        <family val="2"/>
      </rPr>
      <t xml:space="preserve"> Dirección Provincial de Estadística.</t>
    </r>
  </si>
  <si>
    <t>NEUMONIA,ORGANISMO NO ESPECIFICADO</t>
  </si>
  <si>
    <t>DIARREA YGASTROENTERITIS DE PRESUNTO ORIGEN INFECCIOSO</t>
  </si>
  <si>
    <t>HIPERTENSIÓN ESENCIAL (PRIMARIA)</t>
  </si>
  <si>
    <t>CONVULSIONES, NO CLASIFICADAS EN OTRA  PARTE.</t>
  </si>
  <si>
    <t>FIEBRE  DE ORIGEN DESCONOCIDO</t>
  </si>
  <si>
    <t>HERNIA INGUINAL</t>
  </si>
  <si>
    <t>DEPLECIÓN  DE  VOLUMÉN</t>
  </si>
  <si>
    <t>OTROS TRASTORNOS  DEL SISTEMA URINARIO</t>
  </si>
  <si>
    <t>DOLOR DE GARGANTA Y EN EL PECHO</t>
  </si>
  <si>
    <t>ICTERICIA NEONATAL POR OTRAS CAUSAS  Y POR LAS NO ESPECIFICADAS</t>
  </si>
  <si>
    <t>FRÁCTURA DE FÉMUR</t>
  </si>
  <si>
    <t>Resto de Causas</t>
  </si>
  <si>
    <t>BAJO PESO AL NACER</t>
  </si>
  <si>
    <t>ANGINA DE PECHO</t>
  </si>
  <si>
    <t>INSUFICIENCIA RESPIRATORIA, NO CLASIF. EN OTRA  PARTE</t>
  </si>
  <si>
    <t>Principales Categorías</t>
  </si>
  <si>
    <t>2.10. Principales causas de egresos hospitalarios. Subsector oficial. Total de la provincia de Buenos Aires</t>
  </si>
  <si>
    <r>
      <t xml:space="preserve">Fuente: </t>
    </r>
    <r>
      <rPr>
        <sz val="9"/>
        <rFont val="Arial"/>
        <family val="2"/>
      </rPr>
      <t>Ministerio de Salud de la provincia de Buenos Aires.</t>
    </r>
  </si>
  <si>
    <t>Total de Egresos Hospitalarios (1)</t>
  </si>
  <si>
    <r>
      <t xml:space="preserve">OTRA ATENCION MEDICA </t>
    </r>
    <r>
      <rPr>
        <b/>
        <sz val="10"/>
        <rFont val="Arial"/>
        <family val="2"/>
      </rPr>
      <t>(2)</t>
    </r>
  </si>
  <si>
    <t>Año 2009(*)</t>
  </si>
  <si>
    <t xml:space="preserve">               Dirección Provincial de Planificación de la Salud. </t>
  </si>
  <si>
    <t xml:space="preserve">               Dirección de Información Sistematizada.</t>
  </si>
  <si>
    <r>
      <t>Nota:</t>
    </r>
    <r>
      <rPr>
        <sz val="9"/>
        <rFont val="Arial"/>
        <family val="2"/>
      </rPr>
      <t xml:space="preserve"> En el año 2009 los datos informados son a octubre.</t>
    </r>
  </si>
  <si>
    <r>
      <t xml:space="preserve">           </t>
    </r>
    <r>
      <rPr>
        <b/>
        <sz val="9"/>
        <rFont val="Arial"/>
        <family val="2"/>
      </rPr>
      <t xml:space="preserve">(2) </t>
    </r>
    <r>
      <rPr>
        <sz val="9"/>
        <rFont val="Arial"/>
        <family val="2"/>
      </rPr>
      <t>Otra atención médica se refiere a procedimientos quimioterápicos, hemodiálisis, etc.</t>
    </r>
  </si>
  <si>
    <r>
      <t xml:space="preserve">           (1)</t>
    </r>
    <r>
      <rPr>
        <sz val="9"/>
        <rFont val="Arial"/>
        <family val="2"/>
      </rPr>
      <t xml:space="preserve"> No incluye al recién nacido sano, por no ser considerado un egreso.</t>
    </r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</si>
</sst>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\ #,##0;&quot;$&quot;\ \-#,##0"/>
    <numFmt numFmtId="189" formatCode="&quot;$&quot;\ #,##0;[Red]&quot;$&quot;\ \-#,##0"/>
    <numFmt numFmtId="190" formatCode="&quot;$&quot;\ #,##0.00;&quot;$&quot;\ \-#,##0.00"/>
    <numFmt numFmtId="191" formatCode="&quot;$&quot;\ #,##0.00;[Red]&quot;$&quot;\ \-#,##0.00"/>
    <numFmt numFmtId="192" formatCode="_ &quot;$&quot;\ * #,##0_ ;_ &quot;$&quot;\ * \-#,##0_ ;_ &quot;$&quot;\ * &quot;-&quot;_ ;_ @_ "/>
    <numFmt numFmtId="193" formatCode="_ * #,##0_ ;_ * \-#,##0_ ;_ * &quot;-&quot;_ ;_ @_ "/>
    <numFmt numFmtId="194" formatCode="_ &quot;$&quot;\ * #,##0.00_ ;_ &quot;$&quot;\ * \-#,##0.00_ ;_ &quot;$&quot;\ * &quot;-&quot;??_ ;_ @_ "/>
    <numFmt numFmtId="195" formatCode="_ * #,##0.00_ ;_ * \-#,##0.00_ ;_ * &quot;-&quot;??_ ;_ @_ 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0.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#,##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204" fontId="1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204" fontId="1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 quotePrefix="1">
      <alignment horizontal="left" vertical="center"/>
    </xf>
    <xf numFmtId="213" fontId="0" fillId="0" borderId="0" xfId="0" applyNumberFormat="1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204" fontId="1" fillId="0" borderId="3" xfId="0" applyNumberFormat="1" applyFont="1" applyFill="1" applyBorder="1" applyAlignment="1">
      <alignment vertical="center"/>
    </xf>
    <xf numFmtId="213" fontId="0" fillId="0" borderId="0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204" fontId="0" fillId="0" borderId="3" xfId="0" applyNumberFormat="1" applyFont="1" applyFill="1" applyBorder="1" applyAlignment="1">
      <alignment vertical="center"/>
    </xf>
    <xf numFmtId="204" fontId="0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408080"/>
      <rgbColor rgb="00969696"/>
      <rgbColor rgb="003333CC"/>
      <rgbColor rgb="00336666"/>
      <rgbColor rgb="00003300"/>
      <rgbColor rgb="00333300"/>
      <rgbColor rgb="00663300"/>
      <rgbColor rgb="00993366"/>
      <rgbColor rgb="001B3581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showGridLines="0" tabSelected="1" workbookViewId="0" topLeftCell="A32">
      <selection activeCell="A45" sqref="A45"/>
    </sheetView>
  </sheetViews>
  <sheetFormatPr defaultColWidth="11.421875" defaultRowHeight="18" customHeight="1"/>
  <cols>
    <col min="1" max="1" width="69.7109375" style="2" customWidth="1"/>
    <col min="2" max="2" width="12.7109375" style="3" customWidth="1"/>
    <col min="3" max="4" width="12.7109375" style="2" customWidth="1"/>
    <col min="5" max="16384" width="11.421875" style="2" customWidth="1"/>
  </cols>
  <sheetData>
    <row r="1" ht="18" customHeight="1">
      <c r="A1" s="19" t="s">
        <v>37</v>
      </c>
    </row>
    <row r="2" ht="18" customHeight="1">
      <c r="A2" s="1" t="s">
        <v>41</v>
      </c>
    </row>
    <row r="3" ht="18" customHeight="1">
      <c r="A3" s="4"/>
    </row>
    <row r="4" spans="1:4" ht="18" customHeight="1">
      <c r="A4" s="5"/>
      <c r="B4" s="32" t="s">
        <v>0</v>
      </c>
      <c r="C4" s="32"/>
      <c r="D4" s="6"/>
    </row>
    <row r="5" spans="1:4" ht="18" customHeight="1">
      <c r="A5" s="10" t="s">
        <v>1</v>
      </c>
      <c r="B5" s="12" t="s">
        <v>2</v>
      </c>
      <c r="C5" s="13" t="s">
        <v>3</v>
      </c>
      <c r="D5" s="6"/>
    </row>
    <row r="6" spans="1:4" ht="18" customHeight="1">
      <c r="A6" s="6"/>
      <c r="B6" s="7"/>
      <c r="C6" s="6"/>
      <c r="D6" s="6"/>
    </row>
    <row r="7" spans="1:4" ht="18" customHeight="1">
      <c r="A7" s="10" t="s">
        <v>39</v>
      </c>
      <c r="B7" s="11">
        <v>616164</v>
      </c>
      <c r="C7" s="10"/>
      <c r="D7" s="6"/>
    </row>
    <row r="8" spans="1:11" ht="18" customHeight="1">
      <c r="A8" s="6"/>
      <c r="B8" s="7"/>
      <c r="C8" s="6"/>
      <c r="D8" s="6"/>
      <c r="E8" s="6"/>
      <c r="F8" s="6"/>
      <c r="G8" s="6"/>
      <c r="H8" s="6"/>
      <c r="I8" s="6"/>
      <c r="J8" s="6"/>
      <c r="K8" s="6"/>
    </row>
    <row r="9" spans="1:4" ht="18" customHeight="1">
      <c r="A9" s="6" t="s">
        <v>7</v>
      </c>
      <c r="B9" s="8">
        <v>62411</v>
      </c>
      <c r="C9" s="5"/>
      <c r="D9" s="6"/>
    </row>
    <row r="10" spans="1:4" ht="18" customHeight="1">
      <c r="A10" s="21" t="s">
        <v>12</v>
      </c>
      <c r="B10" s="22">
        <v>553753</v>
      </c>
      <c r="C10" s="23">
        <v>100</v>
      </c>
      <c r="D10" s="6"/>
    </row>
    <row r="11" spans="1:4" ht="18" customHeight="1">
      <c r="A11" s="5" t="s">
        <v>36</v>
      </c>
      <c r="B11" s="8">
        <v>249646</v>
      </c>
      <c r="C11" s="9">
        <v>50.65</v>
      </c>
      <c r="D11" s="6"/>
    </row>
    <row r="12" spans="1:4" ht="18" customHeight="1">
      <c r="A12" s="10" t="s">
        <v>32</v>
      </c>
      <c r="B12" s="11">
        <v>304107</v>
      </c>
      <c r="C12" s="17">
        <v>49.35</v>
      </c>
      <c r="D12" s="6"/>
    </row>
    <row r="13" spans="1:4" ht="18" customHeight="1">
      <c r="A13" s="5"/>
      <c r="B13" s="8"/>
      <c r="C13" s="9"/>
      <c r="D13" s="6"/>
    </row>
    <row r="14" spans="1:3" ht="18" customHeight="1">
      <c r="A14" s="2" t="s">
        <v>21</v>
      </c>
      <c r="B14" s="3">
        <v>20970</v>
      </c>
      <c r="C14" s="20">
        <f>B14*100/B$10</f>
        <v>3.786886933343928</v>
      </c>
    </row>
    <row r="15" spans="1:3" ht="18" customHeight="1">
      <c r="A15" s="2" t="s">
        <v>15</v>
      </c>
      <c r="B15" s="3">
        <v>20468</v>
      </c>
      <c r="C15" s="20">
        <f aca="true" t="shared" si="0" ref="C15:C42">B15*100/B$10</f>
        <v>3.6962327969329287</v>
      </c>
    </row>
    <row r="16" spans="1:3" ht="18" customHeight="1">
      <c r="A16" s="2" t="s">
        <v>13</v>
      </c>
      <c r="B16" s="3">
        <v>16804</v>
      </c>
      <c r="C16" s="20">
        <f t="shared" si="0"/>
        <v>3.034565952690098</v>
      </c>
    </row>
    <row r="17" spans="1:3" ht="18" customHeight="1">
      <c r="A17" s="2" t="s">
        <v>9</v>
      </c>
      <c r="B17" s="3">
        <v>16672</v>
      </c>
      <c r="C17" s="20">
        <f t="shared" si="0"/>
        <v>3.010728610048162</v>
      </c>
    </row>
    <row r="18" spans="1:4" ht="18" customHeight="1">
      <c r="A18" s="2" t="s">
        <v>10</v>
      </c>
      <c r="B18" s="3">
        <v>14146</v>
      </c>
      <c r="C18" s="20">
        <f t="shared" si="0"/>
        <v>2.5545685531274773</v>
      </c>
      <c r="D18" s="3"/>
    </row>
    <row r="19" spans="1:3" ht="18" customHeight="1">
      <c r="A19" s="2" t="s">
        <v>8</v>
      </c>
      <c r="B19" s="3">
        <v>13378</v>
      </c>
      <c r="C19" s="20">
        <f t="shared" si="0"/>
        <v>2.415878559574395</v>
      </c>
    </row>
    <row r="20" spans="1:3" ht="18" customHeight="1">
      <c r="A20" s="2" t="s">
        <v>5</v>
      </c>
      <c r="B20" s="3">
        <v>11656</v>
      </c>
      <c r="C20" s="20">
        <f t="shared" si="0"/>
        <v>2.1049095896545933</v>
      </c>
    </row>
    <row r="21" spans="1:3" ht="18" customHeight="1">
      <c r="A21" s="2" t="s">
        <v>4</v>
      </c>
      <c r="B21" s="3">
        <v>11358</v>
      </c>
      <c r="C21" s="20">
        <f t="shared" si="0"/>
        <v>2.0510949827811316</v>
      </c>
    </row>
    <row r="22" spans="1:3" ht="18" customHeight="1">
      <c r="A22" s="2" t="s">
        <v>22</v>
      </c>
      <c r="B22" s="3">
        <v>10069</v>
      </c>
      <c r="C22" s="20">
        <f t="shared" si="0"/>
        <v>1.8183197201640442</v>
      </c>
    </row>
    <row r="23" spans="1:3" ht="18" customHeight="1">
      <c r="A23" s="2" t="s">
        <v>23</v>
      </c>
      <c r="B23" s="3">
        <v>9085</v>
      </c>
      <c r="C23" s="20">
        <f t="shared" si="0"/>
        <v>1.6406231659241575</v>
      </c>
    </row>
    <row r="24" spans="1:3" ht="18" customHeight="1">
      <c r="A24" s="2" t="s">
        <v>6</v>
      </c>
      <c r="B24" s="3">
        <v>9039</v>
      </c>
      <c r="C24" s="20">
        <f t="shared" si="0"/>
        <v>1.632316213185301</v>
      </c>
    </row>
    <row r="25" spans="1:3" ht="18" customHeight="1">
      <c r="A25" s="2" t="s">
        <v>11</v>
      </c>
      <c r="B25" s="3">
        <v>8708</v>
      </c>
      <c r="C25" s="20">
        <f t="shared" si="0"/>
        <v>1.5725422706513554</v>
      </c>
    </row>
    <row r="26" spans="1:3" ht="18" customHeight="1">
      <c r="A26" s="2" t="s">
        <v>19</v>
      </c>
      <c r="B26" s="3">
        <v>6645</v>
      </c>
      <c r="C26" s="20">
        <f t="shared" si="0"/>
        <v>1.1999934989065522</v>
      </c>
    </row>
    <row r="27" spans="1:3" ht="18" customHeight="1">
      <c r="A27" s="2" t="s">
        <v>18</v>
      </c>
      <c r="B27" s="3">
        <v>6281</v>
      </c>
      <c r="C27" s="20">
        <f t="shared" si="0"/>
        <v>1.1342602207121226</v>
      </c>
    </row>
    <row r="28" spans="1:3" ht="18" customHeight="1">
      <c r="A28" s="2" t="s">
        <v>16</v>
      </c>
      <c r="B28" s="3">
        <v>6070</v>
      </c>
      <c r="C28" s="20">
        <f t="shared" si="0"/>
        <v>1.096156589670846</v>
      </c>
    </row>
    <row r="29" spans="1:3" ht="18" customHeight="1">
      <c r="A29" s="2" t="s">
        <v>24</v>
      </c>
      <c r="B29" s="3">
        <v>5641</v>
      </c>
      <c r="C29" s="20">
        <f t="shared" si="0"/>
        <v>1.018685226084554</v>
      </c>
    </row>
    <row r="30" spans="1:3" ht="18" customHeight="1">
      <c r="A30" s="2" t="s">
        <v>29</v>
      </c>
      <c r="B30" s="3">
        <v>5580</v>
      </c>
      <c r="C30" s="20">
        <f t="shared" si="0"/>
        <v>1.0076694844091139</v>
      </c>
    </row>
    <row r="31" spans="1:3" ht="18" customHeight="1">
      <c r="A31" s="2" t="s">
        <v>25</v>
      </c>
      <c r="B31" s="3">
        <v>5569</v>
      </c>
      <c r="C31" s="20">
        <f t="shared" si="0"/>
        <v>1.0056830391889524</v>
      </c>
    </row>
    <row r="32" spans="1:3" ht="18" customHeight="1">
      <c r="A32" s="2" t="s">
        <v>27</v>
      </c>
      <c r="B32" s="3">
        <v>5360</v>
      </c>
      <c r="C32" s="20">
        <f t="shared" si="0"/>
        <v>0.9679405800058871</v>
      </c>
    </row>
    <row r="33" spans="1:3" ht="18" customHeight="1">
      <c r="A33" s="2" t="s">
        <v>28</v>
      </c>
      <c r="B33" s="3">
        <v>5329</v>
      </c>
      <c r="C33" s="20">
        <f t="shared" si="0"/>
        <v>0.9623424162036143</v>
      </c>
    </row>
    <row r="34" spans="1:3" ht="18" customHeight="1">
      <c r="A34" s="2" t="s">
        <v>14</v>
      </c>
      <c r="B34" s="3">
        <v>5116</v>
      </c>
      <c r="C34" s="20">
        <f t="shared" si="0"/>
        <v>0.9238776133041265</v>
      </c>
    </row>
    <row r="35" spans="1:3" ht="18" customHeight="1">
      <c r="A35" s="2" t="s">
        <v>40</v>
      </c>
      <c r="B35" s="3">
        <v>5104</v>
      </c>
      <c r="C35" s="20">
        <f t="shared" si="0"/>
        <v>0.9217105821548597</v>
      </c>
    </row>
    <row r="36" spans="1:3" ht="18" customHeight="1">
      <c r="A36" s="2" t="s">
        <v>33</v>
      </c>
      <c r="B36" s="3">
        <v>4725</v>
      </c>
      <c r="C36" s="20">
        <f t="shared" si="0"/>
        <v>0.8532685150238464</v>
      </c>
    </row>
    <row r="37" spans="1:3" ht="18" customHeight="1">
      <c r="A37" s="2" t="s">
        <v>26</v>
      </c>
      <c r="B37" s="3">
        <v>4591</v>
      </c>
      <c r="C37" s="20">
        <f t="shared" si="0"/>
        <v>0.8290700005236992</v>
      </c>
    </row>
    <row r="38" spans="1:3" ht="18" customHeight="1">
      <c r="A38" s="2" t="s">
        <v>30</v>
      </c>
      <c r="B38" s="3">
        <v>4485</v>
      </c>
      <c r="C38" s="20">
        <f t="shared" si="0"/>
        <v>0.8099278920385081</v>
      </c>
    </row>
    <row r="39" spans="1:3" ht="18" customHeight="1">
      <c r="A39" s="2" t="s">
        <v>31</v>
      </c>
      <c r="B39" s="3">
        <v>4438</v>
      </c>
      <c r="C39" s="20">
        <f t="shared" si="0"/>
        <v>0.8014403533705461</v>
      </c>
    </row>
    <row r="40" spans="1:3" ht="18" customHeight="1">
      <c r="A40" s="18" t="s">
        <v>17</v>
      </c>
      <c r="B40" s="3">
        <v>4350</v>
      </c>
      <c r="C40" s="20">
        <f t="shared" si="0"/>
        <v>0.7855487916092554</v>
      </c>
    </row>
    <row r="41" spans="1:3" ht="18" customHeight="1">
      <c r="A41" s="2" t="s">
        <v>34</v>
      </c>
      <c r="B41" s="3">
        <v>4015</v>
      </c>
      <c r="C41" s="20">
        <f t="shared" si="0"/>
        <v>0.7250525053588874</v>
      </c>
    </row>
    <row r="42" spans="1:3" ht="18" customHeight="1">
      <c r="A42" s="6" t="s">
        <v>35</v>
      </c>
      <c r="B42" s="7">
        <v>3994</v>
      </c>
      <c r="C42" s="24">
        <f t="shared" si="0"/>
        <v>0.7212602008476704</v>
      </c>
    </row>
    <row r="43" spans="1:3" ht="18" customHeight="1">
      <c r="A43" s="25"/>
      <c r="B43" s="26"/>
      <c r="C43" s="27"/>
    </row>
    <row r="44" spans="1:3" ht="18" customHeight="1">
      <c r="A44" s="31" t="s">
        <v>44</v>
      </c>
      <c r="B44" s="7"/>
      <c r="C44" s="28"/>
    </row>
    <row r="45" spans="1:3" ht="18" customHeight="1">
      <c r="A45" s="30" t="s">
        <v>46</v>
      </c>
      <c r="B45" s="7"/>
      <c r="C45" s="6"/>
    </row>
    <row r="46" ht="18" customHeight="1">
      <c r="A46" s="29" t="s">
        <v>45</v>
      </c>
    </row>
    <row r="47" ht="18" customHeight="1">
      <c r="A47" s="14" t="s">
        <v>38</v>
      </c>
    </row>
    <row r="48" ht="18" customHeight="1">
      <c r="A48" s="15" t="s">
        <v>42</v>
      </c>
    </row>
    <row r="49" ht="18" customHeight="1">
      <c r="A49" s="15" t="s">
        <v>43</v>
      </c>
    </row>
    <row r="50" ht="18" customHeight="1">
      <c r="A50" s="16" t="s">
        <v>20</v>
      </c>
    </row>
    <row r="54" s="6" customFormat="1" ht="18" customHeight="1">
      <c r="B54" s="7"/>
    </row>
    <row r="55" s="6" customFormat="1" ht="18" customHeight="1">
      <c r="B55" s="7"/>
    </row>
    <row r="73" spans="5:16" ht="18" customHeight="1"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5:16" ht="18" customHeight="1"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84" ht="18" customHeight="1">
      <c r="D84" s="6"/>
    </row>
    <row r="85" ht="18" customHeight="1">
      <c r="D85" s="6"/>
    </row>
  </sheetData>
  <mergeCells count="1">
    <mergeCell ref="B4:C4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ECONOMICAS</dc:creator>
  <cp:keywords/>
  <dc:description/>
  <cp:lastModifiedBy>Administrador</cp:lastModifiedBy>
  <cp:lastPrinted>2004-11-19T15:57:16Z</cp:lastPrinted>
  <dcterms:created xsi:type="dcterms:W3CDTF">2002-03-12T16:42:47Z</dcterms:created>
  <dcterms:modified xsi:type="dcterms:W3CDTF">2011-12-01T17:28:53Z</dcterms:modified>
  <cp:category/>
  <cp:version/>
  <cp:contentType/>
  <cp:contentStatus/>
</cp:coreProperties>
</file>